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7995" windowHeight="615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Hoja1!$B$2:$I$26</definedName>
  </definedNames>
  <calcPr calcId="124519"/>
</workbook>
</file>

<file path=xl/calcChain.xml><?xml version="1.0" encoding="utf-8"?>
<calcChain xmlns="http://schemas.openxmlformats.org/spreadsheetml/2006/main">
  <c r="I17" i="1"/>
  <c r="I16"/>
  <c r="I15"/>
  <c r="I14"/>
  <c r="I13"/>
  <c r="I12"/>
  <c r="I11"/>
  <c r="I10"/>
  <c r="I9"/>
  <c r="I8"/>
  <c r="H17"/>
  <c r="H16"/>
  <c r="H15"/>
  <c r="H14"/>
  <c r="H13"/>
  <c r="H12"/>
  <c r="H11"/>
  <c r="H10"/>
  <c r="H9"/>
  <c r="H8"/>
  <c r="G17"/>
  <c r="G16"/>
  <c r="G15"/>
  <c r="G14"/>
  <c r="G13"/>
  <c r="G12"/>
  <c r="G11"/>
  <c r="G10"/>
  <c r="G9"/>
  <c r="G8"/>
  <c r="F17"/>
  <c r="F16"/>
  <c r="F15"/>
  <c r="F14"/>
  <c r="F13"/>
  <c r="F12"/>
  <c r="F11"/>
  <c r="F10"/>
  <c r="F9"/>
  <c r="F8"/>
  <c r="E17"/>
  <c r="E16"/>
  <c r="E15"/>
  <c r="E14"/>
  <c r="E13"/>
  <c r="E12"/>
  <c r="E11"/>
  <c r="E10"/>
  <c r="E9"/>
  <c r="E8"/>
  <c r="C17"/>
  <c r="C16"/>
  <c r="C15"/>
  <c r="C14"/>
  <c r="C13"/>
  <c r="C12"/>
  <c r="C11"/>
  <c r="C10"/>
  <c r="C9"/>
  <c r="C8"/>
  <c r="D14"/>
  <c r="D8"/>
  <c r="D9"/>
  <c r="D10"/>
  <c r="D11"/>
  <c r="D12"/>
  <c r="D13"/>
  <c r="D15"/>
  <c r="D16"/>
  <c r="D17"/>
</calcChain>
</file>

<file path=xl/comments1.xml><?xml version="1.0" encoding="utf-8"?>
<comments xmlns="http://schemas.openxmlformats.org/spreadsheetml/2006/main">
  <authors>
    <author>Luis Romero Abarca</author>
  </authors>
  <commentList>
    <comment ref="D24" authorId="0">
      <text>
        <r>
          <rPr>
            <b/>
            <sz val="9"/>
            <color indexed="81"/>
            <rFont val="Tahoma"/>
            <charset val="1"/>
          </rPr>
          <t>Luis Romero Abarca: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<sst xmlns="http://schemas.openxmlformats.org/spreadsheetml/2006/main" count="54" uniqueCount="41">
  <si>
    <t>p1</t>
  </si>
  <si>
    <t>Rv:</t>
  </si>
  <si>
    <t>Dist. pto. de caida (Mn.)</t>
  </si>
  <si>
    <t>Tabla del radarista</t>
  </si>
  <si>
    <t>Pata</t>
  </si>
  <si>
    <t>(dist. en millas)</t>
  </si>
  <si>
    <t>Parallel de caída</t>
  </si>
  <si>
    <t>Distancias de caída</t>
  </si>
  <si>
    <t>p3</t>
  </si>
  <si>
    <t>p4</t>
  </si>
  <si>
    <t>p5</t>
  </si>
  <si>
    <t>p6</t>
  </si>
  <si>
    <t>p7</t>
  </si>
  <si>
    <t>180°</t>
  </si>
  <si>
    <t>222°</t>
  </si>
  <si>
    <t>203°</t>
  </si>
  <si>
    <t>155°</t>
  </si>
  <si>
    <t>206°</t>
  </si>
  <si>
    <t>240°</t>
  </si>
  <si>
    <t>p1 al 222°</t>
  </si>
  <si>
    <t>p2 al 203°</t>
  </si>
  <si>
    <t>p3 al 155°</t>
  </si>
  <si>
    <t>p4 al 180°</t>
  </si>
  <si>
    <t>p5 al 206°</t>
  </si>
  <si>
    <t>p6 al 240°</t>
  </si>
  <si>
    <t>Ite Penacho Verde</t>
  </si>
  <si>
    <t>Paso Summer</t>
  </si>
  <si>
    <t>Prox Rv:</t>
  </si>
  <si>
    <t>p1 al 180°</t>
  </si>
  <si>
    <t>163°</t>
  </si>
  <si>
    <t>PTA. D</t>
  </si>
  <si>
    <t>PTA. Q</t>
  </si>
  <si>
    <t>PTA. L</t>
  </si>
  <si>
    <t>PTA. W</t>
  </si>
  <si>
    <t>PTA. D (min)</t>
  </si>
  <si>
    <t>PTA. E (min)</t>
  </si>
  <si>
    <t>PTA. A</t>
  </si>
  <si>
    <t>PTA. G</t>
  </si>
  <si>
    <t>PTA. V</t>
  </si>
  <si>
    <t>PTA. Z</t>
  </si>
  <si>
    <t>PTA. B (min)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</si>
</sst>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6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/>
    <xf numFmtId="0" fontId="4" fillId="4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6" xfId="0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6"/>
  <sheetViews>
    <sheetView tabSelected="1" workbookViewId="0">
      <selection activeCell="I26" sqref="I26"/>
    </sheetView>
  </sheetViews>
  <sheetFormatPr baseColWidth="10" defaultColWidth="6.28515625" defaultRowHeight="12.75"/>
  <cols>
    <col min="1" max="1" width="2.42578125" customWidth="1"/>
    <col min="2" max="2" width="18.5703125" customWidth="1"/>
    <col min="3" max="3" width="13.7109375" customWidth="1"/>
    <col min="4" max="4" width="13.140625" customWidth="1"/>
    <col min="5" max="5" width="14" customWidth="1"/>
    <col min="6" max="6" width="13.85546875" customWidth="1"/>
    <col min="7" max="7" width="14.42578125" customWidth="1"/>
    <col min="8" max="8" width="14" customWidth="1"/>
    <col min="9" max="9" width="13" customWidth="1"/>
  </cols>
  <sheetData>
    <row r="2" spans="2:9" ht="33.75" customHeight="1">
      <c r="B2" s="7" t="s">
        <v>3</v>
      </c>
      <c r="C2" s="1"/>
      <c r="D2" s="1"/>
      <c r="E2" s="1"/>
      <c r="F2" s="1"/>
      <c r="G2" s="1"/>
      <c r="H2" s="1"/>
      <c r="I2" s="1"/>
    </row>
    <row r="3" spans="2:9" ht="15" customHeight="1">
      <c r="B3" s="8" t="s">
        <v>26</v>
      </c>
      <c r="D3" s="9" t="s">
        <v>5</v>
      </c>
      <c r="E3" s="9"/>
      <c r="F3" s="9"/>
      <c r="G3" s="9"/>
      <c r="H3" s="9"/>
      <c r="I3" s="9"/>
    </row>
    <row r="4" spans="2:9" ht="15" customHeight="1" thickBot="1">
      <c r="B4" s="8" t="s">
        <v>7</v>
      </c>
      <c r="C4" s="9"/>
      <c r="D4" s="9"/>
      <c r="E4" s="9"/>
      <c r="F4" s="9"/>
      <c r="G4" s="9"/>
      <c r="H4" s="9"/>
      <c r="I4" s="9"/>
    </row>
    <row r="5" spans="2:9" ht="13.5" thickBot="1">
      <c r="B5" s="16" t="s">
        <v>4</v>
      </c>
      <c r="C5" s="4" t="s">
        <v>0</v>
      </c>
      <c r="D5" s="4" t="s">
        <v>8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spans="2:9" ht="13.5" thickBot="1">
      <c r="B6" s="14" t="s">
        <v>1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13</v>
      </c>
      <c r="H6" s="15" t="s">
        <v>17</v>
      </c>
      <c r="I6" s="15" t="s">
        <v>18</v>
      </c>
    </row>
    <row r="7" spans="2:9" ht="15.75">
      <c r="B7" s="3" t="s">
        <v>2</v>
      </c>
      <c r="C7" s="17">
        <v>1.72</v>
      </c>
      <c r="D7" s="17">
        <v>0.99</v>
      </c>
      <c r="E7" s="17">
        <v>2.25</v>
      </c>
      <c r="F7" s="17">
        <v>1.33</v>
      </c>
      <c r="G7" s="17">
        <v>1.6</v>
      </c>
      <c r="H7" s="17">
        <v>0.9</v>
      </c>
      <c r="I7" s="17">
        <v>0.53</v>
      </c>
    </row>
    <row r="8" spans="2:9">
      <c r="B8" s="10">
        <v>2000</v>
      </c>
      <c r="C8" s="19">
        <f t="shared" ref="C8:I17" si="0">C$7+($B8/$B$8)</f>
        <v>2.7199999999999998</v>
      </c>
      <c r="D8" s="19">
        <f t="shared" si="0"/>
        <v>1.99</v>
      </c>
      <c r="E8" s="19">
        <f t="shared" si="0"/>
        <v>3.25</v>
      </c>
      <c r="F8" s="19">
        <f t="shared" si="0"/>
        <v>2.33</v>
      </c>
      <c r="G8" s="19">
        <f t="shared" si="0"/>
        <v>2.6</v>
      </c>
      <c r="H8" s="19">
        <f t="shared" si="0"/>
        <v>1.9</v>
      </c>
      <c r="I8" s="19">
        <f t="shared" si="0"/>
        <v>1.53</v>
      </c>
    </row>
    <row r="9" spans="2:9">
      <c r="B9" s="10">
        <v>1500</v>
      </c>
      <c r="C9" s="19">
        <f t="shared" si="0"/>
        <v>2.4699999999999998</v>
      </c>
      <c r="D9" s="19">
        <f t="shared" si="0"/>
        <v>1.74</v>
      </c>
      <c r="E9" s="19">
        <f t="shared" si="0"/>
        <v>3</v>
      </c>
      <c r="F9" s="19">
        <f t="shared" si="0"/>
        <v>2.08</v>
      </c>
      <c r="G9" s="19">
        <f t="shared" si="0"/>
        <v>2.35</v>
      </c>
      <c r="H9" s="19">
        <f t="shared" si="0"/>
        <v>1.65</v>
      </c>
      <c r="I9" s="19">
        <f t="shared" si="0"/>
        <v>1.28</v>
      </c>
    </row>
    <row r="10" spans="2:9">
      <c r="B10" s="10">
        <v>1000</v>
      </c>
      <c r="C10" s="19">
        <f t="shared" si="0"/>
        <v>2.2199999999999998</v>
      </c>
      <c r="D10" s="19">
        <f t="shared" si="0"/>
        <v>1.49</v>
      </c>
      <c r="E10" s="19">
        <f t="shared" si="0"/>
        <v>2.75</v>
      </c>
      <c r="F10" s="19">
        <f t="shared" si="0"/>
        <v>1.83</v>
      </c>
      <c r="G10" s="19">
        <f t="shared" si="0"/>
        <v>2.1</v>
      </c>
      <c r="H10" s="19">
        <f t="shared" si="0"/>
        <v>1.4</v>
      </c>
      <c r="I10" s="19">
        <f t="shared" si="0"/>
        <v>1.03</v>
      </c>
    </row>
    <row r="11" spans="2:9">
      <c r="B11" s="5">
        <v>800</v>
      </c>
      <c r="C11" s="2">
        <f t="shared" si="0"/>
        <v>2.12</v>
      </c>
      <c r="D11" s="2">
        <f t="shared" si="0"/>
        <v>1.3900000000000001</v>
      </c>
      <c r="E11" s="2">
        <f t="shared" si="0"/>
        <v>2.65</v>
      </c>
      <c r="F11" s="2">
        <f t="shared" si="0"/>
        <v>1.73</v>
      </c>
      <c r="G11" s="2">
        <f t="shared" si="0"/>
        <v>2</v>
      </c>
      <c r="H11" s="2">
        <f t="shared" si="0"/>
        <v>1.3</v>
      </c>
      <c r="I11" s="2">
        <f t="shared" si="0"/>
        <v>0.93</v>
      </c>
    </row>
    <row r="12" spans="2:9">
      <c r="B12" s="5">
        <v>600</v>
      </c>
      <c r="C12" s="2">
        <f t="shared" si="0"/>
        <v>2.02</v>
      </c>
      <c r="D12" s="18">
        <f t="shared" si="0"/>
        <v>1.29</v>
      </c>
      <c r="E12" s="18">
        <f t="shared" si="0"/>
        <v>2.5499999999999998</v>
      </c>
      <c r="F12" s="18">
        <f t="shared" si="0"/>
        <v>1.6300000000000001</v>
      </c>
      <c r="G12" s="18">
        <f t="shared" si="0"/>
        <v>1.9000000000000001</v>
      </c>
      <c r="H12" s="18">
        <f t="shared" si="0"/>
        <v>1.2</v>
      </c>
      <c r="I12" s="18">
        <f t="shared" si="0"/>
        <v>0.83000000000000007</v>
      </c>
    </row>
    <row r="13" spans="2:9">
      <c r="B13" s="10">
        <v>400</v>
      </c>
      <c r="C13" s="11">
        <f t="shared" si="0"/>
        <v>1.92</v>
      </c>
      <c r="D13" s="11">
        <f t="shared" si="0"/>
        <v>1.19</v>
      </c>
      <c r="E13" s="11">
        <f t="shared" si="0"/>
        <v>2.4500000000000002</v>
      </c>
      <c r="F13" s="11">
        <f t="shared" si="0"/>
        <v>1.53</v>
      </c>
      <c r="G13" s="11">
        <f t="shared" si="0"/>
        <v>1.8</v>
      </c>
      <c r="H13" s="11">
        <f t="shared" si="0"/>
        <v>1.1000000000000001</v>
      </c>
      <c r="I13" s="11">
        <f t="shared" si="0"/>
        <v>0.73</v>
      </c>
    </row>
    <row r="14" spans="2:9">
      <c r="B14" s="10">
        <v>300</v>
      </c>
      <c r="C14" s="11">
        <f t="shared" si="0"/>
        <v>1.8699999999999999</v>
      </c>
      <c r="D14" s="11">
        <f t="shared" si="0"/>
        <v>1.1399999999999999</v>
      </c>
      <c r="E14" s="11">
        <f t="shared" si="0"/>
        <v>2.4</v>
      </c>
      <c r="F14" s="11">
        <f t="shared" si="0"/>
        <v>1.48</v>
      </c>
      <c r="G14" s="11">
        <f t="shared" si="0"/>
        <v>1.75</v>
      </c>
      <c r="H14" s="11">
        <f t="shared" si="0"/>
        <v>1.05</v>
      </c>
      <c r="I14" s="11">
        <f t="shared" si="0"/>
        <v>0.68</v>
      </c>
    </row>
    <row r="15" spans="2:9">
      <c r="B15" s="10">
        <v>200</v>
      </c>
      <c r="C15" s="11">
        <f t="shared" si="0"/>
        <v>1.82</v>
      </c>
      <c r="D15" s="11">
        <f t="shared" si="0"/>
        <v>1.0900000000000001</v>
      </c>
      <c r="E15" s="11">
        <f t="shared" si="0"/>
        <v>2.35</v>
      </c>
      <c r="F15" s="11">
        <f t="shared" si="0"/>
        <v>1.4300000000000002</v>
      </c>
      <c r="G15" s="11">
        <f t="shared" si="0"/>
        <v>1.7000000000000002</v>
      </c>
      <c r="H15" s="11">
        <f t="shared" si="0"/>
        <v>1</v>
      </c>
      <c r="I15" s="11">
        <f t="shared" si="0"/>
        <v>0.63</v>
      </c>
    </row>
    <row r="16" spans="2:9">
      <c r="B16" s="5">
        <v>100</v>
      </c>
      <c r="C16" s="2">
        <f t="shared" si="0"/>
        <v>1.77</v>
      </c>
      <c r="D16" s="2">
        <f t="shared" si="0"/>
        <v>1.04</v>
      </c>
      <c r="E16" s="2">
        <f t="shared" si="0"/>
        <v>2.2999999999999998</v>
      </c>
      <c r="F16" s="2">
        <f t="shared" si="0"/>
        <v>1.3800000000000001</v>
      </c>
      <c r="G16" s="2">
        <f t="shared" si="0"/>
        <v>1.6500000000000001</v>
      </c>
      <c r="H16" s="2">
        <f t="shared" si="0"/>
        <v>0.95000000000000007</v>
      </c>
      <c r="I16" s="2">
        <f t="shared" si="0"/>
        <v>0.58000000000000007</v>
      </c>
    </row>
    <row r="17" spans="2:9" ht="13.5" thickBot="1">
      <c r="B17" s="6">
        <v>50</v>
      </c>
      <c r="C17" s="13">
        <f t="shared" si="0"/>
        <v>1.7449999999999999</v>
      </c>
      <c r="D17" s="13">
        <f t="shared" si="0"/>
        <v>1.0149999999999999</v>
      </c>
      <c r="E17" s="13">
        <f t="shared" si="0"/>
        <v>2.2749999999999999</v>
      </c>
      <c r="F17" s="13">
        <f t="shared" si="0"/>
        <v>1.355</v>
      </c>
      <c r="G17" s="13">
        <f t="shared" si="0"/>
        <v>1.625</v>
      </c>
      <c r="H17" s="13">
        <f t="shared" si="0"/>
        <v>0.92500000000000004</v>
      </c>
      <c r="I17" s="13">
        <f t="shared" si="0"/>
        <v>0.55500000000000005</v>
      </c>
    </row>
    <row r="18" spans="2:9" s="12" customFormat="1">
      <c r="C18" s="20" t="s">
        <v>30</v>
      </c>
      <c r="D18" s="21" t="s">
        <v>31</v>
      </c>
      <c r="E18" s="22" t="s">
        <v>32</v>
      </c>
      <c r="F18" s="21" t="s">
        <v>33</v>
      </c>
      <c r="G18" s="23" t="s">
        <v>34</v>
      </c>
      <c r="H18" s="22" t="s">
        <v>35</v>
      </c>
      <c r="I18" s="21" t="s">
        <v>25</v>
      </c>
    </row>
    <row r="21" spans="2:9" ht="15">
      <c r="B21" s="8"/>
    </row>
    <row r="22" spans="2:9" ht="15.75" thickBot="1">
      <c r="B22" s="8" t="s">
        <v>6</v>
      </c>
      <c r="C22" s="9"/>
      <c r="D22" s="9" t="s">
        <v>5</v>
      </c>
      <c r="E22" s="9"/>
      <c r="F22" s="9"/>
      <c r="G22" s="9"/>
      <c r="H22" s="9"/>
      <c r="I22" s="9"/>
    </row>
    <row r="23" spans="2:9" ht="13.5" thickBot="1">
      <c r="B23" s="16" t="s">
        <v>4</v>
      </c>
      <c r="C23" s="4" t="s">
        <v>28</v>
      </c>
      <c r="D23" s="4" t="s">
        <v>19</v>
      </c>
      <c r="E23" s="4" t="s">
        <v>20</v>
      </c>
      <c r="F23" s="4" t="s">
        <v>21</v>
      </c>
      <c r="G23" s="4" t="s">
        <v>22</v>
      </c>
      <c r="H23" s="4" t="s">
        <v>23</v>
      </c>
      <c r="I23" s="4" t="s">
        <v>24</v>
      </c>
    </row>
    <row r="24" spans="2:9" ht="13.5" thickBot="1">
      <c r="B24" s="14" t="s">
        <v>27</v>
      </c>
      <c r="C24" s="15" t="s">
        <v>14</v>
      </c>
      <c r="D24" s="15" t="s">
        <v>15</v>
      </c>
      <c r="E24" s="15" t="s">
        <v>16</v>
      </c>
      <c r="F24" s="15" t="s">
        <v>13</v>
      </c>
      <c r="G24" s="15" t="s">
        <v>17</v>
      </c>
      <c r="H24" s="15" t="s">
        <v>18</v>
      </c>
      <c r="I24" s="15" t="s">
        <v>29</v>
      </c>
    </row>
    <row r="25" spans="2:9" ht="15.75">
      <c r="B25" s="3" t="s">
        <v>2</v>
      </c>
      <c r="C25" s="17">
        <v>0.35</v>
      </c>
      <c r="D25" s="17">
        <v>0.72</v>
      </c>
      <c r="E25" s="17">
        <v>0.76</v>
      </c>
      <c r="F25" s="17">
        <v>0.88</v>
      </c>
      <c r="G25" s="17">
        <v>0.5</v>
      </c>
      <c r="H25" s="17">
        <v>0.41</v>
      </c>
      <c r="I25" s="17">
        <v>0.73</v>
      </c>
    </row>
    <row r="26" spans="2:9" s="12" customFormat="1">
      <c r="C26" s="20" t="s">
        <v>36</v>
      </c>
      <c r="D26" s="24" t="s">
        <v>30</v>
      </c>
      <c r="E26" s="24" t="s">
        <v>37</v>
      </c>
      <c r="F26" s="21" t="s">
        <v>38</v>
      </c>
      <c r="G26" s="21" t="s">
        <v>39</v>
      </c>
      <c r="H26" s="24" t="s">
        <v>40</v>
      </c>
      <c r="I26" s="24" t="s">
        <v>35</v>
      </c>
    </row>
  </sheetData>
  <phoneticPr fontId="1" type="noConversion"/>
  <pageMargins left="1.1200000000000001" right="0.5" top="0.48" bottom="1" header="0" footer="0"/>
  <pageSetup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139913752</cp:lastModifiedBy>
  <cp:lastPrinted>2013-01-24T21:23:26Z</cp:lastPrinted>
  <dcterms:created xsi:type="dcterms:W3CDTF">2006-11-06T02:44:22Z</dcterms:created>
  <dcterms:modified xsi:type="dcterms:W3CDTF">2016-04-25T16:19:28Z</dcterms:modified>
</cp:coreProperties>
</file>